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 activeTab="0"/>
  </bookViews>
  <sheets>
    <sheet name="Püi_szolg_tev_eredménye" sheetId="9" r:id="rId1"/>
  </sheets>
  <externalReferences>
    <externalReference r:id="rId5"/>
    <externalReference r:id="rId6"/>
  </externalReferences>
  <definedNames/>
  <calcPr fullCalcOnLoad="1"/>
</workbook>
</file>

<file path=xl/sharedStrings.xml><?xml version="1.0" encoding="utf-8"?>
<sst xmlns="http://schemas.openxmlformats.org/spreadsheetml/2006/main" count="4" uniqueCount="4">
  <si>
    <t>Pénzügyi tevékenység eredménye</t>
  </si>
  <si>
    <t>Szolgáltató tevékenység eredménye</t>
  </si>
  <si>
    <t>Szokásos/üzleti tevékenység eredménye</t>
  </si>
  <si>
    <t>A pénzügyi, szolgáltató és üzleti tevékenység eredménye  (MFt)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</si>
</sst>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6" formatCode="_-* #,##0.0\ _F_t_-;\-* #,##0.0\ _F_t_-;_-* &quot;-&quot;??\ _F_t_-;_-@_-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E"/>
      <family val="2"/>
    </font>
    <font>
      <sz val="10"/>
      <name val="MS Sans Serif"/>
      <family val="2"/>
    </font>
    <font>
      <b/>
      <sz val="11"/>
      <color rgb="FF000000"/>
      <name val="Calibri"/>
      <family val="2"/>
      <scheme val="minor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" fillId="0" borderId="0">
      <alignment/>
      <protection/>
    </xf>
  </cellStyleXfs>
  <cellXfs count="4">
    <xf numFmtId="0" fontId="0" fillId="0" borderId="0" xfId="0"/>
    <xf numFmtId="0" fontId="4" fillId="0" borderId="0" xfId="0" applyFont="1" applyAlignment="1">
      <alignment horizontal="center" vertical="center" readingOrder="1"/>
    </xf>
    <xf numFmtId="0" fontId="0" fillId="0" borderId="1" xfId="0" applyBorder="1"/>
    <xf numFmtId="166" fontId="0" fillId="0" borderId="1" xfId="20" applyNumberFormat="1" applyFont="1" applyBorder="1"/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zres" xfId="20"/>
    <cellStyle name="Normál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Relationship Id="rId5" Type="http://schemas.openxmlformats.org/officeDocument/2006/relationships/externalLink" Target="externalLinks/externalLink1.xml" /><Relationship Id="rId6" Type="http://schemas.openxmlformats.org/officeDocument/2006/relationships/externalLink" Target="externalLinks/externalLink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27"/>
    </mc:Choice>
    <mc:Fallback>
      <c:style val="27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100" u="none" baseline="0"/>
              <a:t>A pénzügyi, szolgáltató és üzleti tevékenység eredménye  (MFt)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"/>
          <c:y val="0.14025"/>
          <c:w val="0.87525"/>
          <c:h val="0.67225"/>
        </c:manualLayout>
      </c:layout>
      <c:barChart>
        <c:barDir val="col"/>
        <c:grouping val="clustered"/>
        <c:varyColors val="0"/>
        <c:ser>
          <c:idx val="0"/>
          <c:order val="0"/>
          <c:tx>
            <c:v>Pénzügyi tevékenység eredménye</c:v>
          </c:tx>
          <c:invertIfNegative val="0"/>
          <c:dLbls>
            <c:numFmt formatCode="General" sourceLinked="1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Püi_szolg_tev_eredménye!#REF!</c:f>
              <c:strCache>
                <c:ptCount val="4"/>
                <c:pt idx="0">
                  <c:v>2012. év</c:v>
                </c:pt>
                <c:pt idx="1">
                  <c:v>2013. év</c:v>
                </c:pt>
                <c:pt idx="2">
                  <c:v>2014. év</c:v>
                </c:pt>
                <c:pt idx="3">
                  <c:v>2015. év</c:v>
                </c:pt>
              </c:strCache>
            </c:strRef>
          </c:cat>
          <c:val>
            <c:numRef>
              <c:f>Püi_szolg_tev_eredménye!#REF!</c:f>
              <c:numCache>
                <c:formatCode>_-* #,##0.0\ _F_t_-;\-* #,##0.0\ _F_t_-;_-* "-"??\ _F_t_-;_-@_-</c:formatCode>
                <c:ptCount val="4"/>
                <c:pt idx="0">
                  <c:v>-107.8</c:v>
                </c:pt>
                <c:pt idx="1">
                  <c:v>47.9</c:v>
                </c:pt>
                <c:pt idx="2">
                  <c:v>68.7</c:v>
                </c:pt>
                <c:pt idx="3">
                  <c:v>40.85210581</c:v>
                </c:pt>
              </c:numCache>
            </c:numRef>
          </c:val>
        </c:ser>
        <c:ser>
          <c:idx val="1"/>
          <c:order val="1"/>
          <c:tx>
            <c:v>Szolgáltató tevékenység eredménye</c:v>
          </c:tx>
          <c:invertIfNegative val="0"/>
          <c:dLbls>
            <c:dLbl>
              <c:idx val="0"/>
              <c:layout>
                <c:manualLayout>
                  <c:x val="0"/>
                  <c:y val="-0.0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02"/>
                  <c:y val="0.0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4"/>
                  <c:y val="0.01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1625"/>
                  <c:y val="0.0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Püi_szolg_tev_eredménye!#REF!</c:f>
              <c:strCache>
                <c:ptCount val="4"/>
                <c:pt idx="0">
                  <c:v>2012. év</c:v>
                </c:pt>
                <c:pt idx="1">
                  <c:v>2013. év</c:v>
                </c:pt>
                <c:pt idx="2">
                  <c:v>2014. év</c:v>
                </c:pt>
                <c:pt idx="3">
                  <c:v>2015. év</c:v>
                </c:pt>
              </c:strCache>
            </c:strRef>
          </c:cat>
          <c:val>
            <c:numRef>
              <c:f>Püi_szolg_tev_eredménye!#REF!</c:f>
              <c:numCache>
                <c:formatCode>_-* #,##0.0\ _F_t_-;\-* #,##0.0\ _F_t_-;_-* "-"??\ _F_t_-;_-@_-</c:formatCode>
                <c:ptCount val="4"/>
                <c:pt idx="0">
                  <c:v>31.6</c:v>
                </c:pt>
                <c:pt idx="1">
                  <c:v>83.3</c:v>
                </c:pt>
                <c:pt idx="2">
                  <c:v>143.8</c:v>
                </c:pt>
                <c:pt idx="3">
                  <c:v>272.52396834</c:v>
                </c:pt>
              </c:numCache>
            </c:numRef>
          </c:val>
        </c:ser>
        <c:gapWidth val="227"/>
        <c:axId val="66905716"/>
        <c:axId val="25463642"/>
      </c:barChart>
      <c:lineChart>
        <c:grouping val="standard"/>
        <c:varyColors val="0"/>
        <c:ser>
          <c:idx val="2"/>
          <c:order val="2"/>
          <c:tx>
            <c:v>Szokásos/üzleti tevékenység eredménye</c:v>
          </c:tx>
          <c:dLbls>
            <c:dLbl>
              <c:idx val="0"/>
              <c:layout>
                <c:manualLayout>
                  <c:x val="0.00825"/>
                  <c:y val="0.02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Püi_szolg_tev_eredménye!#REF!</c:f>
              <c:strCache>
                <c:ptCount val="4"/>
                <c:pt idx="0">
                  <c:v>2012. év</c:v>
                </c:pt>
                <c:pt idx="1">
                  <c:v>2013. év</c:v>
                </c:pt>
                <c:pt idx="2">
                  <c:v>2014. év</c:v>
                </c:pt>
                <c:pt idx="3">
                  <c:v>2015. év</c:v>
                </c:pt>
              </c:strCache>
            </c:strRef>
          </c:cat>
          <c:val>
            <c:numRef>
              <c:f>Püi_szolg_tev_eredménye!#REF!</c:f>
              <c:numCache>
                <c:formatCode>_-* #,##0.0\ _F_t_-;\-* #,##0.0\ _F_t_-;_-* "-"??\ _F_t_-;_-@_-</c:formatCode>
                <c:ptCount val="4"/>
                <c:pt idx="0">
                  <c:v>-76.2</c:v>
                </c:pt>
                <c:pt idx="1">
                  <c:v>131.2</c:v>
                </c:pt>
                <c:pt idx="2">
                  <c:v>212.5</c:v>
                </c:pt>
                <c:pt idx="3">
                  <c:v>313.37607415</c:v>
                </c:pt>
              </c:numCache>
            </c:numRef>
          </c:val>
          <c:smooth val="0"/>
        </c:ser>
        <c:marker val="1"/>
        <c:axId val="66905716"/>
        <c:axId val="25463642"/>
      </c:lineChart>
      <c:catAx>
        <c:axId val="669057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463642"/>
        <c:crosses val="autoZero"/>
        <c:auto val="1"/>
        <c:lblOffset val="100"/>
        <c:noMultiLvlLbl val="0"/>
      </c:catAx>
      <c:valAx>
        <c:axId val="25463642"/>
        <c:scaling>
          <c:orientation val="minMax"/>
        </c:scaling>
        <c:delete val="0"/>
        <c:axPos val="l"/>
        <c:majorGridlines/>
        <c:numFmt formatCode="_-* #,##0.0\ _F_t_-;\-* #,##0.0\ _F_t_-;_-* &quot;-&quot;??\ _F_t_-;_-@_-" sourceLinked="1"/>
        <c:majorTickMark val="none"/>
        <c:minorTickMark val="none"/>
        <c:tickLblPos val="nextTo"/>
        <c:crossAx val="669057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</c:chart>
  <c:txPr>
    <a:bodyPr vert="horz" rot="0"/>
    <a:lstStyle/>
    <a:p>
      <a:pPr>
        <a:defRPr lang="en-US" u="none" baseline="0"/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314325</xdr:colOff>
      <xdr:row>8</xdr:row>
      <xdr:rowOff>180975</xdr:rowOff>
    </xdr:from>
    <xdr:to>
      <xdr:col>5</xdr:col>
      <xdr:colOff>114300</xdr:colOff>
      <xdr:row>26</xdr:row>
      <xdr:rowOff>57150</xdr:rowOff>
    </xdr:to>
    <xdr:graphicFrame macro="">
      <xdr:nvGraphicFramePr>
        <xdr:cNvPr id="2" name="Diagram 1"/>
        <xdr:cNvGraphicFramePr/>
      </xdr:nvGraphicFramePr>
      <xdr:xfrm>
        <a:off x="314325" y="1704975"/>
        <a:ext cx="6181725" cy="33051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gomboskj\AppData\Local\Microsoft\Windows\Temporary%20Internet%20Files\Content.Outlook\3IRI25LN\KSZF_&#220;zleti_jelent&#233;s_2015_BUX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gomboskj\AppData\Local\Microsoft\Windows\Temporary%20Internet%20Files\Content.Outlook\3IRI25LN\2015_EO_Diagramok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árfolyamok"/>
      <sheetName val="BUX"/>
      <sheetName val="Munka4"/>
    </sheetNames>
    <sheetDataSet>
      <sheetData sheetId="0"/>
      <sheetData sheetId="1">
        <row r="2">
          <cell r="A2">
            <v>42368</v>
          </cell>
          <cell r="B2">
            <v>23920.65</v>
          </cell>
        </row>
        <row r="3">
          <cell r="A3">
            <v>42367</v>
          </cell>
          <cell r="B3">
            <v>23964.47</v>
          </cell>
        </row>
        <row r="4">
          <cell r="A4">
            <v>42366</v>
          </cell>
          <cell r="B4">
            <v>23600.03</v>
          </cell>
        </row>
        <row r="5">
          <cell r="A5">
            <v>42361</v>
          </cell>
          <cell r="B5">
            <v>23547.4</v>
          </cell>
        </row>
        <row r="6">
          <cell r="A6">
            <v>42360</v>
          </cell>
          <cell r="B6">
            <v>23455.91</v>
          </cell>
        </row>
        <row r="7">
          <cell r="A7">
            <v>42359</v>
          </cell>
          <cell r="B7">
            <v>23745.86</v>
          </cell>
        </row>
        <row r="8">
          <cell r="A8">
            <v>42356</v>
          </cell>
          <cell r="B8">
            <v>23666.29</v>
          </cell>
        </row>
        <row r="9">
          <cell r="A9">
            <v>42355</v>
          </cell>
          <cell r="B9">
            <v>23703.08</v>
          </cell>
        </row>
        <row r="10">
          <cell r="A10">
            <v>42354</v>
          </cell>
          <cell r="B10">
            <v>23693.38</v>
          </cell>
        </row>
        <row r="11">
          <cell r="A11">
            <v>42353</v>
          </cell>
          <cell r="B11">
            <v>23073.63</v>
          </cell>
        </row>
        <row r="12">
          <cell r="A12">
            <v>42352</v>
          </cell>
          <cell r="B12">
            <v>23005.73</v>
          </cell>
        </row>
        <row r="13">
          <cell r="A13">
            <v>42349</v>
          </cell>
          <cell r="B13">
            <v>23125.86</v>
          </cell>
        </row>
        <row r="14">
          <cell r="A14">
            <v>42348</v>
          </cell>
          <cell r="B14">
            <v>23477.19</v>
          </cell>
        </row>
        <row r="15">
          <cell r="A15">
            <v>42347</v>
          </cell>
          <cell r="B15">
            <v>23431.58</v>
          </cell>
        </row>
        <row r="16">
          <cell r="A16">
            <v>42346</v>
          </cell>
          <cell r="B16">
            <v>23324.9</v>
          </cell>
        </row>
        <row r="17">
          <cell r="A17">
            <v>42345</v>
          </cell>
          <cell r="B17">
            <v>23319.06</v>
          </cell>
        </row>
        <row r="18">
          <cell r="A18">
            <v>42342</v>
          </cell>
          <cell r="B18">
            <v>23629.05</v>
          </cell>
        </row>
        <row r="19">
          <cell r="A19">
            <v>42341</v>
          </cell>
          <cell r="B19">
            <v>23687.65</v>
          </cell>
        </row>
        <row r="20">
          <cell r="A20">
            <v>42340</v>
          </cell>
          <cell r="B20">
            <v>23681.22</v>
          </cell>
        </row>
        <row r="21">
          <cell r="A21">
            <v>42339</v>
          </cell>
          <cell r="B21">
            <v>23846.61</v>
          </cell>
        </row>
        <row r="22">
          <cell r="A22">
            <v>42338</v>
          </cell>
          <cell r="B22">
            <v>23768.6</v>
          </cell>
        </row>
        <row r="23">
          <cell r="A23">
            <v>42335</v>
          </cell>
          <cell r="B23">
            <v>23712.67</v>
          </cell>
        </row>
        <row r="24">
          <cell r="A24">
            <v>42334</v>
          </cell>
          <cell r="B24">
            <v>23826.74</v>
          </cell>
        </row>
        <row r="25">
          <cell r="A25">
            <v>42333</v>
          </cell>
          <cell r="B25">
            <v>23610.62</v>
          </cell>
        </row>
        <row r="26">
          <cell r="A26">
            <v>42332</v>
          </cell>
          <cell r="B26">
            <v>23396.87</v>
          </cell>
        </row>
        <row r="27">
          <cell r="A27">
            <v>42331</v>
          </cell>
          <cell r="B27">
            <v>23485.9</v>
          </cell>
        </row>
        <row r="28">
          <cell r="A28">
            <v>42328</v>
          </cell>
          <cell r="B28">
            <v>23125.79</v>
          </cell>
        </row>
        <row r="29">
          <cell r="A29">
            <v>42327</v>
          </cell>
          <cell r="B29">
            <v>23070.83</v>
          </cell>
        </row>
        <row r="30">
          <cell r="A30">
            <v>42326</v>
          </cell>
          <cell r="B30">
            <v>23279.89</v>
          </cell>
        </row>
        <row r="31">
          <cell r="A31">
            <v>42325</v>
          </cell>
          <cell r="B31">
            <v>22857.57</v>
          </cell>
        </row>
        <row r="32">
          <cell r="A32">
            <v>42324</v>
          </cell>
          <cell r="B32">
            <v>22404.78</v>
          </cell>
        </row>
        <row r="33">
          <cell r="A33">
            <v>42321</v>
          </cell>
          <cell r="B33">
            <v>22393.98</v>
          </cell>
        </row>
        <row r="34">
          <cell r="A34">
            <v>42320</v>
          </cell>
          <cell r="B34">
            <v>22545.21</v>
          </cell>
        </row>
        <row r="35">
          <cell r="A35">
            <v>42319</v>
          </cell>
          <cell r="B35">
            <v>22508.68</v>
          </cell>
        </row>
        <row r="36">
          <cell r="A36">
            <v>42318</v>
          </cell>
          <cell r="B36">
            <v>22394.59</v>
          </cell>
        </row>
        <row r="37">
          <cell r="A37">
            <v>42317</v>
          </cell>
          <cell r="B37">
            <v>22483.92</v>
          </cell>
        </row>
        <row r="38">
          <cell r="A38">
            <v>42314</v>
          </cell>
          <cell r="B38">
            <v>22285.24</v>
          </cell>
        </row>
        <row r="39">
          <cell r="A39">
            <v>42313</v>
          </cell>
          <cell r="B39">
            <v>22130.6</v>
          </cell>
        </row>
        <row r="40">
          <cell r="A40">
            <v>42312</v>
          </cell>
          <cell r="B40">
            <v>22057.82</v>
          </cell>
        </row>
        <row r="41">
          <cell r="A41">
            <v>42311</v>
          </cell>
          <cell r="B41">
            <v>21628.47</v>
          </cell>
        </row>
        <row r="42">
          <cell r="A42">
            <v>42310</v>
          </cell>
          <cell r="B42">
            <v>21580.45</v>
          </cell>
        </row>
        <row r="43">
          <cell r="A43">
            <v>42307</v>
          </cell>
          <cell r="B43">
            <v>21557.44</v>
          </cell>
        </row>
        <row r="44">
          <cell r="A44">
            <v>42306</v>
          </cell>
          <cell r="B44">
            <v>21946</v>
          </cell>
        </row>
        <row r="45">
          <cell r="A45">
            <v>42305</v>
          </cell>
          <cell r="B45">
            <v>22064.52</v>
          </cell>
        </row>
        <row r="46">
          <cell r="A46">
            <v>42304</v>
          </cell>
          <cell r="B46">
            <v>22195.34</v>
          </cell>
        </row>
        <row r="47">
          <cell r="A47">
            <v>42303</v>
          </cell>
          <cell r="B47">
            <v>22100.06</v>
          </cell>
        </row>
        <row r="48">
          <cell r="A48">
            <v>42299</v>
          </cell>
          <cell r="B48">
            <v>21883.78</v>
          </cell>
        </row>
        <row r="49">
          <cell r="A49">
            <v>42298</v>
          </cell>
          <cell r="B49">
            <v>21548.55</v>
          </cell>
        </row>
        <row r="50">
          <cell r="A50">
            <v>42297</v>
          </cell>
          <cell r="B50">
            <v>21651.61</v>
          </cell>
        </row>
        <row r="51">
          <cell r="A51">
            <v>42296</v>
          </cell>
          <cell r="B51">
            <v>21850.62</v>
          </cell>
        </row>
        <row r="52">
          <cell r="A52">
            <v>42293</v>
          </cell>
          <cell r="B52">
            <v>21852.1</v>
          </cell>
        </row>
        <row r="53">
          <cell r="A53">
            <v>42292</v>
          </cell>
          <cell r="B53">
            <v>22007.07</v>
          </cell>
        </row>
        <row r="54">
          <cell r="A54">
            <v>42291</v>
          </cell>
          <cell r="B54">
            <v>21890.82</v>
          </cell>
        </row>
        <row r="55">
          <cell r="A55">
            <v>42290</v>
          </cell>
          <cell r="B55">
            <v>21905.14</v>
          </cell>
        </row>
        <row r="56">
          <cell r="A56">
            <v>42289</v>
          </cell>
          <cell r="B56">
            <v>22029</v>
          </cell>
        </row>
        <row r="57">
          <cell r="A57">
            <v>42286</v>
          </cell>
          <cell r="B57">
            <v>21941.42</v>
          </cell>
        </row>
        <row r="58">
          <cell r="A58">
            <v>42285</v>
          </cell>
          <cell r="B58">
            <v>21610.82</v>
          </cell>
        </row>
        <row r="59">
          <cell r="A59">
            <v>42284</v>
          </cell>
          <cell r="B59">
            <v>21371.11</v>
          </cell>
        </row>
        <row r="60">
          <cell r="A60">
            <v>42283</v>
          </cell>
          <cell r="B60">
            <v>21152.44</v>
          </cell>
        </row>
        <row r="61">
          <cell r="A61">
            <v>42282</v>
          </cell>
          <cell r="B61">
            <v>21040.05</v>
          </cell>
        </row>
        <row r="62">
          <cell r="A62">
            <v>42279</v>
          </cell>
          <cell r="B62">
            <v>20956.85</v>
          </cell>
        </row>
        <row r="63">
          <cell r="A63">
            <v>42278</v>
          </cell>
          <cell r="B63">
            <v>20956.85</v>
          </cell>
        </row>
        <row r="64">
          <cell r="A64">
            <v>42277</v>
          </cell>
          <cell r="B64">
            <v>20893.96</v>
          </cell>
        </row>
        <row r="65">
          <cell r="A65">
            <v>42276</v>
          </cell>
          <cell r="B65">
            <v>20932.82</v>
          </cell>
        </row>
        <row r="66">
          <cell r="A66">
            <v>42275</v>
          </cell>
          <cell r="B66">
            <v>20666.72</v>
          </cell>
        </row>
        <row r="67">
          <cell r="A67">
            <v>42272</v>
          </cell>
          <cell r="B67">
            <v>20831.02</v>
          </cell>
        </row>
        <row r="68">
          <cell r="A68">
            <v>42271</v>
          </cell>
          <cell r="B68">
            <v>20610.76</v>
          </cell>
        </row>
        <row r="69">
          <cell r="A69">
            <v>42270</v>
          </cell>
          <cell r="B69">
            <v>20687.22</v>
          </cell>
        </row>
        <row r="70">
          <cell r="A70">
            <v>42269</v>
          </cell>
          <cell r="B70">
            <v>20717.92</v>
          </cell>
        </row>
        <row r="71">
          <cell r="A71">
            <v>42268</v>
          </cell>
          <cell r="B71">
            <v>21238.83</v>
          </cell>
        </row>
        <row r="72">
          <cell r="A72">
            <v>42265</v>
          </cell>
          <cell r="B72">
            <v>21119.26</v>
          </cell>
        </row>
        <row r="73">
          <cell r="A73">
            <v>42264</v>
          </cell>
          <cell r="B73">
            <v>21040.86</v>
          </cell>
        </row>
        <row r="74">
          <cell r="A74">
            <v>42263</v>
          </cell>
          <cell r="B74">
            <v>21107.42</v>
          </cell>
        </row>
        <row r="75">
          <cell r="A75">
            <v>42262</v>
          </cell>
          <cell r="B75">
            <v>21126.96</v>
          </cell>
        </row>
        <row r="76">
          <cell r="A76">
            <v>42261</v>
          </cell>
          <cell r="B76">
            <v>21219.23</v>
          </cell>
        </row>
        <row r="77">
          <cell r="A77">
            <v>42258</v>
          </cell>
          <cell r="B77">
            <v>21083.05</v>
          </cell>
        </row>
        <row r="78">
          <cell r="A78">
            <v>42257</v>
          </cell>
          <cell r="B78">
            <v>21306.51</v>
          </cell>
        </row>
        <row r="79">
          <cell r="A79">
            <v>42256</v>
          </cell>
          <cell r="B79">
            <v>21106.96</v>
          </cell>
        </row>
        <row r="80">
          <cell r="A80">
            <v>42255</v>
          </cell>
          <cell r="B80">
            <v>20952.53</v>
          </cell>
        </row>
        <row r="81">
          <cell r="A81">
            <v>42254</v>
          </cell>
          <cell r="B81">
            <v>21335.27</v>
          </cell>
        </row>
        <row r="82">
          <cell r="A82">
            <v>42251</v>
          </cell>
          <cell r="B82">
            <v>21335.79</v>
          </cell>
        </row>
        <row r="83">
          <cell r="A83">
            <v>42250</v>
          </cell>
          <cell r="B83">
            <v>21584.76</v>
          </cell>
        </row>
        <row r="84">
          <cell r="A84">
            <v>42249</v>
          </cell>
          <cell r="B84">
            <v>21173.05</v>
          </cell>
        </row>
        <row r="85">
          <cell r="A85">
            <v>42248</v>
          </cell>
          <cell r="B85">
            <v>21122.94</v>
          </cell>
        </row>
        <row r="86">
          <cell r="A86">
            <v>42247</v>
          </cell>
          <cell r="B86">
            <v>21395.95</v>
          </cell>
        </row>
        <row r="87">
          <cell r="A87">
            <v>42244</v>
          </cell>
          <cell r="B87">
            <v>21333.9</v>
          </cell>
        </row>
        <row r="88">
          <cell r="A88">
            <v>42243</v>
          </cell>
          <cell r="B88">
            <v>21511.15</v>
          </cell>
        </row>
        <row r="89">
          <cell r="A89">
            <v>42242</v>
          </cell>
          <cell r="B89">
            <v>21190.85</v>
          </cell>
        </row>
        <row r="90">
          <cell r="A90">
            <v>42241</v>
          </cell>
          <cell r="B90">
            <v>21389.35</v>
          </cell>
        </row>
        <row r="91">
          <cell r="A91">
            <v>42240</v>
          </cell>
          <cell r="B91">
            <v>20778.29</v>
          </cell>
        </row>
        <row r="92">
          <cell r="A92">
            <v>42235</v>
          </cell>
          <cell r="B92">
            <v>22120.26</v>
          </cell>
        </row>
        <row r="93">
          <cell r="A93">
            <v>42234</v>
          </cell>
          <cell r="B93">
            <v>22002.43</v>
          </cell>
        </row>
        <row r="94">
          <cell r="A94">
            <v>42233</v>
          </cell>
          <cell r="B94">
            <v>22281.45</v>
          </cell>
        </row>
        <row r="95">
          <cell r="A95">
            <v>42230</v>
          </cell>
          <cell r="B95">
            <v>22300.93</v>
          </cell>
        </row>
        <row r="96">
          <cell r="A96">
            <v>42229</v>
          </cell>
          <cell r="B96">
            <v>22493.57</v>
          </cell>
        </row>
        <row r="97">
          <cell r="A97">
            <v>42228</v>
          </cell>
          <cell r="B97">
            <v>22202.01</v>
          </cell>
        </row>
        <row r="98">
          <cell r="A98">
            <v>42227</v>
          </cell>
          <cell r="B98">
            <v>22282.4</v>
          </cell>
        </row>
        <row r="99">
          <cell r="A99">
            <v>42226</v>
          </cell>
          <cell r="B99">
            <v>22543.85</v>
          </cell>
        </row>
        <row r="100">
          <cell r="A100">
            <v>42223</v>
          </cell>
          <cell r="B100">
            <v>22492.78</v>
          </cell>
        </row>
        <row r="101">
          <cell r="A101">
            <v>42222</v>
          </cell>
          <cell r="B101">
            <v>22420.84</v>
          </cell>
        </row>
        <row r="102">
          <cell r="A102">
            <v>42221</v>
          </cell>
          <cell r="B102">
            <v>22781.34</v>
          </cell>
        </row>
        <row r="103">
          <cell r="A103">
            <v>42220</v>
          </cell>
          <cell r="B103">
            <v>22553.44</v>
          </cell>
        </row>
        <row r="104">
          <cell r="A104">
            <v>42219</v>
          </cell>
          <cell r="B104">
            <v>22615.87</v>
          </cell>
        </row>
        <row r="105">
          <cell r="A105">
            <v>42216</v>
          </cell>
          <cell r="B105">
            <v>22588.99</v>
          </cell>
        </row>
        <row r="106">
          <cell r="A106">
            <v>42215</v>
          </cell>
          <cell r="B106">
            <v>22537.66</v>
          </cell>
        </row>
        <row r="107">
          <cell r="A107">
            <v>42214</v>
          </cell>
          <cell r="B107">
            <v>22321.54</v>
          </cell>
        </row>
        <row r="108">
          <cell r="A108">
            <v>42213</v>
          </cell>
          <cell r="B108">
            <v>22381.97</v>
          </cell>
        </row>
        <row r="109">
          <cell r="A109">
            <v>42212</v>
          </cell>
          <cell r="B109">
            <v>22151.4</v>
          </cell>
        </row>
        <row r="110">
          <cell r="A110">
            <v>42209</v>
          </cell>
          <cell r="B110">
            <v>22384.05</v>
          </cell>
        </row>
        <row r="111">
          <cell r="A111">
            <v>42208</v>
          </cell>
          <cell r="B111">
            <v>22315.45</v>
          </cell>
        </row>
        <row r="112">
          <cell r="A112">
            <v>42207</v>
          </cell>
          <cell r="B112">
            <v>22374.16</v>
          </cell>
        </row>
        <row r="113">
          <cell r="A113">
            <v>42206</v>
          </cell>
          <cell r="B113">
            <v>22576.28</v>
          </cell>
        </row>
        <row r="114">
          <cell r="A114">
            <v>42205</v>
          </cell>
          <cell r="B114">
            <v>22475.89</v>
          </cell>
        </row>
        <row r="115">
          <cell r="A115">
            <v>42202</v>
          </cell>
          <cell r="B115">
            <v>22490.22</v>
          </cell>
        </row>
        <row r="116">
          <cell r="A116">
            <v>42201</v>
          </cell>
          <cell r="B116">
            <v>22507.23</v>
          </cell>
        </row>
        <row r="117">
          <cell r="A117">
            <v>42200</v>
          </cell>
          <cell r="B117">
            <v>22285.04</v>
          </cell>
        </row>
        <row r="118">
          <cell r="A118">
            <v>42199</v>
          </cell>
          <cell r="B118">
            <v>22144.47</v>
          </cell>
        </row>
        <row r="119">
          <cell r="A119">
            <v>42198</v>
          </cell>
          <cell r="B119">
            <v>22098.77</v>
          </cell>
        </row>
        <row r="120">
          <cell r="A120">
            <v>42195</v>
          </cell>
          <cell r="B120">
            <v>22064.46</v>
          </cell>
        </row>
        <row r="121">
          <cell r="A121">
            <v>42194</v>
          </cell>
          <cell r="B121">
            <v>21734.72</v>
          </cell>
        </row>
        <row r="122">
          <cell r="A122">
            <v>42193</v>
          </cell>
          <cell r="B122">
            <v>21367.32</v>
          </cell>
        </row>
        <row r="123">
          <cell r="A123">
            <v>42192</v>
          </cell>
          <cell r="B123">
            <v>21400.72</v>
          </cell>
        </row>
        <row r="124">
          <cell r="A124">
            <v>42191</v>
          </cell>
          <cell r="B124">
            <v>21753.36</v>
          </cell>
        </row>
        <row r="125">
          <cell r="A125">
            <v>42188</v>
          </cell>
          <cell r="B125">
            <v>21873.78</v>
          </cell>
        </row>
        <row r="126">
          <cell r="A126">
            <v>42187</v>
          </cell>
          <cell r="B126">
            <v>22005.69</v>
          </cell>
        </row>
        <row r="127">
          <cell r="A127">
            <v>42186</v>
          </cell>
          <cell r="B127">
            <v>21875.86</v>
          </cell>
        </row>
        <row r="128">
          <cell r="A128">
            <v>42185</v>
          </cell>
          <cell r="B128">
            <v>21903.13</v>
          </cell>
        </row>
        <row r="129">
          <cell r="A129">
            <v>42184</v>
          </cell>
          <cell r="B129">
            <v>21623.72</v>
          </cell>
        </row>
        <row r="130">
          <cell r="A130">
            <v>42181</v>
          </cell>
          <cell r="B130">
            <v>21807.5</v>
          </cell>
        </row>
        <row r="131">
          <cell r="A131">
            <v>42180</v>
          </cell>
          <cell r="B131">
            <v>21476.74</v>
          </cell>
        </row>
        <row r="132">
          <cell r="A132">
            <v>42179</v>
          </cell>
          <cell r="B132">
            <v>21844.66</v>
          </cell>
        </row>
        <row r="133">
          <cell r="A133">
            <v>42178</v>
          </cell>
          <cell r="B133">
            <v>21999.31</v>
          </cell>
        </row>
        <row r="134">
          <cell r="A134">
            <v>42177</v>
          </cell>
          <cell r="B134">
            <v>21775.4</v>
          </cell>
        </row>
        <row r="135">
          <cell r="A135">
            <v>42174</v>
          </cell>
          <cell r="B135">
            <v>21470.94</v>
          </cell>
        </row>
        <row r="136">
          <cell r="A136">
            <v>42173</v>
          </cell>
          <cell r="B136">
            <v>21529.13</v>
          </cell>
        </row>
        <row r="137">
          <cell r="A137">
            <v>42172</v>
          </cell>
          <cell r="B137">
            <v>21720.15</v>
          </cell>
        </row>
        <row r="138">
          <cell r="A138">
            <v>42171</v>
          </cell>
          <cell r="B138">
            <v>21693.46</v>
          </cell>
        </row>
        <row r="139">
          <cell r="A139">
            <v>42170</v>
          </cell>
          <cell r="B139">
            <v>21799.82</v>
          </cell>
        </row>
        <row r="140">
          <cell r="A140">
            <v>42167</v>
          </cell>
          <cell r="B140">
            <v>21879.14</v>
          </cell>
        </row>
        <row r="141">
          <cell r="A141">
            <v>42166</v>
          </cell>
          <cell r="B141">
            <v>22215.74</v>
          </cell>
        </row>
        <row r="142">
          <cell r="A142">
            <v>42165</v>
          </cell>
          <cell r="B142">
            <v>21964.72</v>
          </cell>
        </row>
        <row r="143">
          <cell r="A143">
            <v>42164</v>
          </cell>
          <cell r="B143">
            <v>22036.05</v>
          </cell>
        </row>
        <row r="144">
          <cell r="A144">
            <v>42163</v>
          </cell>
          <cell r="B144">
            <v>21842.67</v>
          </cell>
        </row>
        <row r="145">
          <cell r="A145">
            <v>42160</v>
          </cell>
          <cell r="B145">
            <v>22326.95</v>
          </cell>
        </row>
        <row r="146">
          <cell r="A146">
            <v>42159</v>
          </cell>
          <cell r="B146">
            <v>22303.77</v>
          </cell>
        </row>
        <row r="147">
          <cell r="A147">
            <v>42158</v>
          </cell>
          <cell r="B147">
            <v>22389.83</v>
          </cell>
        </row>
        <row r="148">
          <cell r="A148">
            <v>42157</v>
          </cell>
          <cell r="B148">
            <v>22386.48</v>
          </cell>
        </row>
        <row r="149">
          <cell r="A149">
            <v>42156</v>
          </cell>
          <cell r="B149">
            <v>22312.2</v>
          </cell>
        </row>
        <row r="150">
          <cell r="A150">
            <v>42153</v>
          </cell>
          <cell r="B150">
            <v>22378.74</v>
          </cell>
        </row>
        <row r="151">
          <cell r="A151">
            <v>42152</v>
          </cell>
          <cell r="B151">
            <v>22445.82</v>
          </cell>
        </row>
        <row r="152">
          <cell r="A152">
            <v>42151</v>
          </cell>
          <cell r="B152">
            <v>22482.75</v>
          </cell>
        </row>
        <row r="153">
          <cell r="A153">
            <v>42150</v>
          </cell>
          <cell r="B153">
            <v>22117.91</v>
          </cell>
        </row>
        <row r="154">
          <cell r="A154">
            <v>42146</v>
          </cell>
          <cell r="B154">
            <v>22189.96</v>
          </cell>
        </row>
        <row r="155">
          <cell r="A155">
            <v>42145</v>
          </cell>
          <cell r="B155">
            <v>22185.55</v>
          </cell>
        </row>
        <row r="156">
          <cell r="A156">
            <v>42144</v>
          </cell>
          <cell r="B156">
            <v>22231.29</v>
          </cell>
        </row>
        <row r="157">
          <cell r="A157">
            <v>42143</v>
          </cell>
          <cell r="B157">
            <v>22333.72</v>
          </cell>
        </row>
        <row r="158">
          <cell r="A158">
            <v>42142</v>
          </cell>
          <cell r="B158">
            <v>22251.28</v>
          </cell>
        </row>
        <row r="159">
          <cell r="A159">
            <v>42139</v>
          </cell>
          <cell r="B159">
            <v>22393.01</v>
          </cell>
        </row>
        <row r="160">
          <cell r="A160">
            <v>42138</v>
          </cell>
          <cell r="B160">
            <v>22196.6</v>
          </cell>
        </row>
        <row r="161">
          <cell r="A161">
            <v>42137</v>
          </cell>
          <cell r="B161">
            <v>22393.97</v>
          </cell>
        </row>
        <row r="162">
          <cell r="A162">
            <v>42136</v>
          </cell>
          <cell r="B162">
            <v>22529.13</v>
          </cell>
        </row>
        <row r="163">
          <cell r="A163">
            <v>42135</v>
          </cell>
          <cell r="B163">
            <v>22714.49</v>
          </cell>
        </row>
        <row r="164">
          <cell r="A164">
            <v>42132</v>
          </cell>
          <cell r="B164">
            <v>22742.94</v>
          </cell>
        </row>
        <row r="165">
          <cell r="A165">
            <v>42131</v>
          </cell>
          <cell r="B165">
            <v>22731.64</v>
          </cell>
        </row>
        <row r="166">
          <cell r="A166">
            <v>42130</v>
          </cell>
          <cell r="B166">
            <v>22850.53</v>
          </cell>
        </row>
        <row r="167">
          <cell r="A167">
            <v>42129</v>
          </cell>
          <cell r="B167">
            <v>22588.62</v>
          </cell>
        </row>
        <row r="168">
          <cell r="A168">
            <v>42128</v>
          </cell>
          <cell r="B168">
            <v>22554.03</v>
          </cell>
        </row>
        <row r="169">
          <cell r="A169">
            <v>42124</v>
          </cell>
          <cell r="B169">
            <v>22612.46</v>
          </cell>
        </row>
        <row r="170">
          <cell r="A170">
            <v>42123</v>
          </cell>
          <cell r="B170">
            <v>22321.23</v>
          </cell>
        </row>
        <row r="171">
          <cell r="A171">
            <v>42122</v>
          </cell>
          <cell r="B171">
            <v>22789.26</v>
          </cell>
        </row>
        <row r="172">
          <cell r="A172">
            <v>42121</v>
          </cell>
          <cell r="B172">
            <v>22821.79</v>
          </cell>
        </row>
        <row r="173">
          <cell r="A173">
            <v>42118</v>
          </cell>
          <cell r="B173">
            <v>22420.43</v>
          </cell>
        </row>
        <row r="174">
          <cell r="A174">
            <v>42117</v>
          </cell>
          <cell r="B174">
            <v>22050.59</v>
          </cell>
        </row>
        <row r="175">
          <cell r="A175">
            <v>42116</v>
          </cell>
          <cell r="B175">
            <v>21955.29</v>
          </cell>
        </row>
        <row r="176">
          <cell r="A176">
            <v>42115</v>
          </cell>
          <cell r="B176">
            <v>21903.37</v>
          </cell>
        </row>
        <row r="177">
          <cell r="A177">
            <v>42114</v>
          </cell>
          <cell r="B177">
            <v>21642.72</v>
          </cell>
        </row>
        <row r="178">
          <cell r="A178">
            <v>42111</v>
          </cell>
          <cell r="B178">
            <v>21326.99</v>
          </cell>
        </row>
        <row r="179">
          <cell r="A179">
            <v>42110</v>
          </cell>
          <cell r="B179">
            <v>21900.53</v>
          </cell>
        </row>
        <row r="180">
          <cell r="A180">
            <v>42109</v>
          </cell>
          <cell r="B180">
            <v>22077.64</v>
          </cell>
        </row>
        <row r="181">
          <cell r="A181">
            <v>42108</v>
          </cell>
          <cell r="B181">
            <v>21975.22</v>
          </cell>
        </row>
        <row r="182">
          <cell r="A182">
            <v>42107</v>
          </cell>
          <cell r="B182">
            <v>22230.1</v>
          </cell>
        </row>
        <row r="183">
          <cell r="A183">
            <v>42104</v>
          </cell>
          <cell r="B183">
            <v>21152.48</v>
          </cell>
        </row>
        <row r="184">
          <cell r="A184">
            <v>42103</v>
          </cell>
          <cell r="B184">
            <v>20848.31</v>
          </cell>
        </row>
        <row r="185">
          <cell r="A185">
            <v>42102</v>
          </cell>
          <cell r="B185">
            <v>20804.91</v>
          </cell>
        </row>
        <row r="186">
          <cell r="A186">
            <v>42101</v>
          </cell>
          <cell r="B186">
            <v>20462.45</v>
          </cell>
        </row>
        <row r="187">
          <cell r="A187">
            <v>42096</v>
          </cell>
          <cell r="B187">
            <v>20002.45</v>
          </cell>
        </row>
        <row r="188">
          <cell r="A188">
            <v>42095</v>
          </cell>
          <cell r="B188">
            <v>19654.63</v>
          </cell>
        </row>
        <row r="189">
          <cell r="A189">
            <v>42094</v>
          </cell>
          <cell r="B189">
            <v>19689.16</v>
          </cell>
        </row>
        <row r="190">
          <cell r="A190">
            <v>42093</v>
          </cell>
          <cell r="B190">
            <v>20045.92</v>
          </cell>
        </row>
        <row r="191">
          <cell r="A191">
            <v>42090</v>
          </cell>
          <cell r="B191">
            <v>19964.68</v>
          </cell>
        </row>
        <row r="192">
          <cell r="A192">
            <v>42089</v>
          </cell>
          <cell r="B192">
            <v>20191.1</v>
          </cell>
        </row>
        <row r="193">
          <cell r="A193">
            <v>42088</v>
          </cell>
          <cell r="B193">
            <v>20106.09</v>
          </cell>
        </row>
        <row r="194">
          <cell r="A194">
            <v>42087</v>
          </cell>
          <cell r="B194">
            <v>19533.2</v>
          </cell>
        </row>
        <row r="195">
          <cell r="A195">
            <v>42086</v>
          </cell>
          <cell r="B195">
            <v>19327.38</v>
          </cell>
        </row>
        <row r="196">
          <cell r="A196">
            <v>42083</v>
          </cell>
          <cell r="B196">
            <v>19226.03</v>
          </cell>
        </row>
        <row r="197">
          <cell r="A197">
            <v>42082</v>
          </cell>
          <cell r="B197">
            <v>18915.74</v>
          </cell>
        </row>
        <row r="198">
          <cell r="A198">
            <v>42081</v>
          </cell>
          <cell r="B198">
            <v>18522.42</v>
          </cell>
        </row>
        <row r="199">
          <cell r="A199">
            <v>42080</v>
          </cell>
          <cell r="B199">
            <v>18630.84</v>
          </cell>
        </row>
        <row r="200">
          <cell r="A200">
            <v>42079</v>
          </cell>
          <cell r="B200">
            <v>18674.97</v>
          </cell>
        </row>
        <row r="201">
          <cell r="A201">
            <v>42076</v>
          </cell>
          <cell r="B201">
            <v>18666.39</v>
          </cell>
        </row>
        <row r="202">
          <cell r="A202">
            <v>42075</v>
          </cell>
          <cell r="B202">
            <v>18785.4</v>
          </cell>
        </row>
        <row r="203">
          <cell r="A203">
            <v>42074</v>
          </cell>
          <cell r="B203">
            <v>18684.5</v>
          </cell>
        </row>
        <row r="204">
          <cell r="A204">
            <v>42073</v>
          </cell>
          <cell r="B204">
            <v>18380.68</v>
          </cell>
        </row>
        <row r="205">
          <cell r="A205">
            <v>42072</v>
          </cell>
          <cell r="B205">
            <v>18370.17</v>
          </cell>
        </row>
        <row r="206">
          <cell r="A206">
            <v>42069</v>
          </cell>
          <cell r="B206">
            <v>18283.4</v>
          </cell>
        </row>
        <row r="207">
          <cell r="A207">
            <v>42068</v>
          </cell>
          <cell r="B207">
            <v>17897.11</v>
          </cell>
        </row>
        <row r="208">
          <cell r="A208">
            <v>42067</v>
          </cell>
          <cell r="B208">
            <v>17824.28</v>
          </cell>
        </row>
        <row r="209">
          <cell r="A209">
            <v>42066</v>
          </cell>
          <cell r="B209">
            <v>17808.58</v>
          </cell>
        </row>
        <row r="210">
          <cell r="A210">
            <v>42065</v>
          </cell>
          <cell r="B210">
            <v>18009.66</v>
          </cell>
        </row>
        <row r="211">
          <cell r="A211">
            <v>42062</v>
          </cell>
          <cell r="B211">
            <v>18210.19</v>
          </cell>
        </row>
        <row r="212">
          <cell r="A212">
            <v>42061</v>
          </cell>
          <cell r="B212">
            <v>18490.94</v>
          </cell>
        </row>
        <row r="213">
          <cell r="A213">
            <v>42060</v>
          </cell>
          <cell r="B213">
            <v>18567.3</v>
          </cell>
        </row>
        <row r="214">
          <cell r="A214">
            <v>42059</v>
          </cell>
          <cell r="B214">
            <v>18507.84</v>
          </cell>
        </row>
        <row r="215">
          <cell r="A215">
            <v>42058</v>
          </cell>
          <cell r="B215">
            <v>18205.38</v>
          </cell>
        </row>
        <row r="216">
          <cell r="A216">
            <v>42055</v>
          </cell>
          <cell r="B216">
            <v>18011.54</v>
          </cell>
        </row>
        <row r="217">
          <cell r="A217">
            <v>42054</v>
          </cell>
          <cell r="B217">
            <v>18080.36</v>
          </cell>
        </row>
        <row r="218">
          <cell r="A218">
            <v>42053</v>
          </cell>
          <cell r="B218">
            <v>18082.27</v>
          </cell>
        </row>
        <row r="219">
          <cell r="A219">
            <v>42052</v>
          </cell>
          <cell r="B219">
            <v>17913.11</v>
          </cell>
        </row>
        <row r="220">
          <cell r="A220">
            <v>42051</v>
          </cell>
          <cell r="B220">
            <v>17870.65</v>
          </cell>
        </row>
        <row r="221">
          <cell r="A221">
            <v>42048</v>
          </cell>
          <cell r="B221">
            <v>18083.82</v>
          </cell>
        </row>
        <row r="222">
          <cell r="A222">
            <v>42047</v>
          </cell>
          <cell r="B222">
            <v>18113.16</v>
          </cell>
        </row>
        <row r="223">
          <cell r="A223">
            <v>42046</v>
          </cell>
          <cell r="B223">
            <v>17744.91</v>
          </cell>
        </row>
        <row r="224">
          <cell r="A224">
            <v>42045</v>
          </cell>
          <cell r="B224">
            <v>17942.13</v>
          </cell>
        </row>
        <row r="225">
          <cell r="A225">
            <v>42044</v>
          </cell>
          <cell r="B225">
            <v>17665.69</v>
          </cell>
        </row>
        <row r="226">
          <cell r="A226">
            <v>42041</v>
          </cell>
          <cell r="B226">
            <v>17339.13</v>
          </cell>
        </row>
        <row r="227">
          <cell r="A227">
            <v>42040</v>
          </cell>
          <cell r="B227">
            <v>17211.61</v>
          </cell>
        </row>
        <row r="228">
          <cell r="A228">
            <v>42039</v>
          </cell>
          <cell r="B228">
            <v>17350.83</v>
          </cell>
        </row>
        <row r="229">
          <cell r="A229">
            <v>42038</v>
          </cell>
          <cell r="B229">
            <v>17258.06</v>
          </cell>
        </row>
        <row r="230">
          <cell r="A230">
            <v>42037</v>
          </cell>
          <cell r="B230">
            <v>16719.07</v>
          </cell>
        </row>
        <row r="231">
          <cell r="A231">
            <v>42034</v>
          </cell>
          <cell r="B231">
            <v>16530.93</v>
          </cell>
        </row>
        <row r="232">
          <cell r="A232">
            <v>42033</v>
          </cell>
          <cell r="B232">
            <v>16667.99</v>
          </cell>
        </row>
        <row r="233">
          <cell r="A233">
            <v>42032</v>
          </cell>
          <cell r="B233">
            <v>16918.99</v>
          </cell>
        </row>
        <row r="234">
          <cell r="A234">
            <v>42031</v>
          </cell>
          <cell r="B234">
            <v>16952.24</v>
          </cell>
        </row>
        <row r="235">
          <cell r="A235">
            <v>42030</v>
          </cell>
          <cell r="B235">
            <v>16890.95</v>
          </cell>
        </row>
        <row r="236">
          <cell r="A236">
            <v>42027</v>
          </cell>
          <cell r="B236">
            <v>16759.1</v>
          </cell>
        </row>
        <row r="237">
          <cell r="A237">
            <v>42026</v>
          </cell>
          <cell r="B237">
            <v>16776.87</v>
          </cell>
        </row>
        <row r="238">
          <cell r="A238">
            <v>42025</v>
          </cell>
          <cell r="B238">
            <v>16392.43</v>
          </cell>
        </row>
        <row r="239">
          <cell r="A239">
            <v>42024</v>
          </cell>
          <cell r="B239">
            <v>16265.01</v>
          </cell>
        </row>
        <row r="240">
          <cell r="A240">
            <v>42023</v>
          </cell>
          <cell r="B240">
            <v>15802.54</v>
          </cell>
        </row>
        <row r="241">
          <cell r="A241">
            <v>42020</v>
          </cell>
          <cell r="B241">
            <v>15755.9</v>
          </cell>
        </row>
        <row r="242">
          <cell r="A242">
            <v>42019</v>
          </cell>
          <cell r="B242">
            <v>15686.69</v>
          </cell>
        </row>
        <row r="243">
          <cell r="A243">
            <v>42018</v>
          </cell>
          <cell r="B243">
            <v>16066.13</v>
          </cell>
        </row>
        <row r="244">
          <cell r="A244">
            <v>42017</v>
          </cell>
          <cell r="B244">
            <v>16140.26</v>
          </cell>
        </row>
        <row r="245">
          <cell r="A245">
            <v>42016</v>
          </cell>
          <cell r="B245">
            <v>16158.77</v>
          </cell>
        </row>
        <row r="246">
          <cell r="A246">
            <v>42013</v>
          </cell>
          <cell r="B246">
            <v>16222.75</v>
          </cell>
        </row>
        <row r="247">
          <cell r="A247">
            <v>42012</v>
          </cell>
          <cell r="B247">
            <v>16441.68</v>
          </cell>
        </row>
        <row r="248">
          <cell r="A248">
            <v>42011</v>
          </cell>
          <cell r="B248">
            <v>16191.37</v>
          </cell>
        </row>
        <row r="249">
          <cell r="A249">
            <v>42010</v>
          </cell>
          <cell r="B249">
            <v>16173.61</v>
          </cell>
        </row>
        <row r="250">
          <cell r="A250">
            <v>42009</v>
          </cell>
          <cell r="B250">
            <v>16414.8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ÉT részvényforgalom"/>
      <sheetName val="BÉT _Derivatív"/>
      <sheetName val="Nyitott_kötésállomány_BÉT"/>
    </sheetNames>
    <sheetDataSet>
      <sheetData sheetId="0">
        <row r="3">
          <cell r="B3" t="str">
            <v>Forgalom (Mrd Ft)</v>
          </cell>
          <cell r="C3" t="str">
            <v>Változás (előző év = 100 %)</v>
          </cell>
        </row>
        <row r="16">
          <cell r="A16">
            <v>2011</v>
          </cell>
          <cell r="B16">
            <v>7695</v>
          </cell>
          <cell r="C16">
            <v>-0.303304662743323</v>
          </cell>
        </row>
        <row r="17">
          <cell r="A17">
            <v>2012</v>
          </cell>
          <cell r="B17">
            <v>4864</v>
          </cell>
          <cell r="C17">
            <v>-0.367901234567901</v>
          </cell>
        </row>
        <row r="18">
          <cell r="A18">
            <v>2013</v>
          </cell>
          <cell r="B18">
            <v>4695</v>
          </cell>
          <cell r="C18">
            <v>-0.0347450657894737</v>
          </cell>
        </row>
        <row r="19">
          <cell r="A19">
            <v>2014</v>
          </cell>
          <cell r="B19">
            <v>3764</v>
          </cell>
          <cell r="C19">
            <v>-0.198296059637913</v>
          </cell>
        </row>
        <row r="20">
          <cell r="A20">
            <v>2015</v>
          </cell>
          <cell r="B20">
            <v>4284.71846801</v>
          </cell>
          <cell r="C20">
            <v>0.138341782149309</v>
          </cell>
        </row>
      </sheetData>
      <sheetData sheetId="1"/>
      <sheetData sheetId="2">
        <row r="6">
          <cell r="O6">
            <v>2011</v>
          </cell>
          <cell r="P6">
            <v>2012</v>
          </cell>
          <cell r="Q6">
            <v>2013</v>
          </cell>
          <cell r="R6">
            <v>2014</v>
          </cell>
          <cell r="S6">
            <v>2015</v>
          </cell>
        </row>
        <row r="7">
          <cell r="B7" t="str">
            <v>BÉT kontraktus (ezer db)</v>
          </cell>
          <cell r="O7">
            <v>285</v>
          </cell>
          <cell r="P7">
            <v>255</v>
          </cell>
          <cell r="Q7">
            <v>435</v>
          </cell>
          <cell r="R7">
            <v>531</v>
          </cell>
          <cell r="S7">
            <v>688.194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7"/>
  <sheetViews>
    <sheetView tabSelected="1" workbookViewId="0" topLeftCell="A1">
      <selection pane="topLeft" activeCell="H27" sqref="H27"/>
    </sheetView>
  </sheetViews>
  <sheetFormatPr defaultColWidth="9.14285714285714" defaultRowHeight="15"/>
  <cols>
    <col min="1" max="1" width="59.1428571428571" bestFit="1" customWidth="1"/>
  </cols>
  <sheetData>
    <row r="2" ht="15">
      <c r="A2" s="1" t="s">
        <v>3</v>
      </c>
    </row>
    <row r="4" spans="1:6" ht="15">
      <c r="A4" s="2"/>
      <c r="B4" s="2">
        <v>2011</v>
      </c>
      <c r="C4" s="2">
        <v>2012</v>
      </c>
      <c r="D4" s="2">
        <v>2013</v>
      </c>
      <c r="E4" s="2">
        <v>2014</v>
      </c>
      <c r="F4" s="2">
        <v>2015</v>
      </c>
    </row>
    <row r="5" spans="1:6" ht="15">
      <c r="A5" s="2" t="s">
        <v>0</v>
      </c>
      <c r="B5" s="2">
        <v>73.20</v>
      </c>
      <c r="C5" s="3">
        <v>-107.80</v>
      </c>
      <c r="D5" s="3">
        <v>47.90</v>
      </c>
      <c r="E5" s="3">
        <v>68.70</v>
      </c>
      <c r="F5" s="3">
        <v>40.852105809999998</v>
      </c>
    </row>
    <row r="6" spans="1:6" ht="15">
      <c r="A6" s="2" t="s">
        <v>1</v>
      </c>
      <c r="B6" s="2">
        <v>183.40</v>
      </c>
      <c r="C6" s="3">
        <v>31.60</v>
      </c>
      <c r="D6" s="3">
        <v>83.30</v>
      </c>
      <c r="E6" s="3">
        <v>143.80000000000001</v>
      </c>
      <c r="F6" s="3">
        <v>272.5239683399999</v>
      </c>
    </row>
    <row r="7" spans="1:6" ht="15">
      <c r="A7" s="2" t="s">
        <v>2</v>
      </c>
      <c r="B7" s="2">
        <f>SUM(B5:B6)</f>
        <v>256.60000000000002</v>
      </c>
      <c r="C7" s="3">
        <f t="shared" si="0" ref="C7:F7">SUM(C5:C6)</f>
        <v>-76.199999999999989</v>
      </c>
      <c r="D7" s="3">
        <f t="shared" si="0"/>
        <v>131.19999999999999</v>
      </c>
      <c r="E7" s="3">
        <f t="shared" si="0"/>
        <v>212.50</v>
      </c>
      <c r="F7" s="3">
        <f t="shared" si="0"/>
        <v>313.37607414999991</v>
      </c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